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15D00AD2-4DEB-4FF4-819D-EC6B1386279E}"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<sst xmlns="http://schemas.openxmlformats.org/spreadsheetml/2006/main" count="762" uniqueCount="438">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</sst>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389</v>
      </c>
      <c r="B10" s="174"/>
      <c r="C10" s="182" t="str">
        <f>VLOOKUP(A10,listado,2,0)</f>
        <v>G. SEGURIDAD TERRESTRE Y PROTECCIÓN CIVIL</v>
      </c>
      <c r="D10" s="182"/>
      <c r="E10" s="182"/>
      <c r="F10" s="182"/>
      <c r="G10" s="182" t="str">
        <f>VLOOKUP(A10,listado,3,0)</f>
        <v>Técnico/a 1</v>
      </c>
      <c r="H10" s="182"/>
      <c r="I10" s="189" t="str">
        <f>VLOOKUP(A10,listado,4,0)</f>
        <v>Técnico/a de AT/DO a obras. Seguridad Física (Security)</v>
      </c>
      <c r="J10" s="190"/>
      <c r="K10" s="182" t="str">
        <f>VLOOKUP(A10,listado,5,0)</f>
        <v>Barcelona</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Al menos 10 años de experiencia en el ámbito de la seguridad y de los sistemas TI.
Al menos 3 años de experiencia ejerciendo las tareas específicas del puesto.</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bSjPBsByZzV//iAv71TgeqmIzjSVEoQSQX7gFvARxPEwFnHMG3T+UX+rVQ0C/pIyP5aJU8oPz/5o0/Y92kHZCg==" saltValue="X+S7LDNqIx9eaBswwgQ92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2025-09-05T11:08:38Z</dcterms:modified>
</cp:coreProperties>
</file>